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8CE7A920-2418-4685-979E-8616A81C6805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180" yWindow="3195" windowWidth="17025" windowHeight="11925" xr2:uid="{00000000-000D-0000-FFFF-FFFF00000000}"/>
  </bookViews>
  <sheets>
    <sheet name="ECSF" sheetId="1" r:id="rId1"/>
  </sheets>
  <definedNames>
    <definedName name="ANEXO">#REF!</definedName>
    <definedName name="_xlnm.Print_Area" localSheetId="0">ECSF!$A$1:$F$73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C46" i="1" s="1"/>
  <c r="D47" i="1"/>
  <c r="C47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<sst xmlns="http://schemas.openxmlformats.org/spreadsheetml/2006/main" count="60" uniqueCount="60">
  <si>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</si>
  <si>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</si>
  <si>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</si>
  <si>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</si>
  <si>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</si>
  <si>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</si>
  <si>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</si>
  <si>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</si>
  <si>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</si>
  <si>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</si>
  <si>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</si>
  <si>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</si>
  <si>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</si>
  <si>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</si>
  <si>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</si>
  <si>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</si>
  <si>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</si>
  <si>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</si>
  <si>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</si>
  <si>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</si>
  <si>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</si>
  <si>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</si>
  <si>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</si>
  <si>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</si>
  <si>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</si>
  <si>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</si>
  <si>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</si>
  <si>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</si>
  <si>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</si>
  <si>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</si>
  <si>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</si>
  <si>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</si>
  <si>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</si>
  <si>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</si>
  <si>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</si>
  <si>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</si>
  <si>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</si>
  <si>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</si>
  <si>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</si>
  <si>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</si>
  <si>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</si>
  <si>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</si>
  <si>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</si>
  <si>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</si>
  <si>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</si>
  <si>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</si>
  <si>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</si>
  <si>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</si>
  <si>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</si>
  <si>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</si>
  <si>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</si>
  <si>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</si>
  <si>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</si>
  <si>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ESPACIO EDITABLE PARA FIRMAS</t>
  </si>
  <si>
    <t>JUNTA RURAL DE AGUA Y SANEAMIENTO EL TERRERO</t>
  </si>
  <si>
    <t>Del 01 de enero al 31 de diciembre de 2022</t>
  </si>
  <si>
    <t>EZEQUIEL CHAVEZ LOZANO</t>
  </si>
  <si>
    <t>JOSE ALFREDO NAVA SOTELO</t>
  </si>
  <si>
    <t>DIRECTOR EJECUTIVO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</si>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</sst>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7" xfId="1" applyFont="1" applyBorder="1" applyProtection="1"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37" zoomScale="80" zoomScaleNormal="80" workbookViewId="0">
      <selection activeCell="B66" sqref="B66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54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55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2233494.25</v>
      </c>
      <c r="D6" s="21">
        <f>SUM(D7,D16)</f>
        <v>2233494.25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1501309.6</v>
      </c>
      <c r="D7" s="21">
        <f>SUM(D8:D14)</f>
        <v>1501309.6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1488309.6</v>
      </c>
      <c r="D8" s="24">
        <v>1488309.6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13000</v>
      </c>
      <c r="D9" s="24">
        <v>13000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732184.65</v>
      </c>
      <c r="D16" s="29">
        <f>SUM(D17:D25)</f>
        <v>732184.65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203484.65</v>
      </c>
      <c r="D19" s="30">
        <v>203484.65</v>
      </c>
    </row>
    <row r="20" spans="2:4" s="9" customFormat="1" x14ac:dyDescent="0.25">
      <c r="B20" s="25" t="s">
        <v>16</v>
      </c>
      <c r="C20" s="18">
        <v>516800</v>
      </c>
      <c r="D20" s="30">
        <v>516800</v>
      </c>
    </row>
    <row r="21" spans="2:4" s="9" customFormat="1" x14ac:dyDescent="0.25">
      <c r="B21" s="25" t="s">
        <v>17</v>
      </c>
      <c r="C21" s="18">
        <v>11900</v>
      </c>
      <c r="D21" s="30">
        <v>11900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428443.87</v>
      </c>
      <c r="D27" s="29">
        <f>SUM(D28,D38)</f>
        <v>428443.87</v>
      </c>
    </row>
    <row r="28" spans="2:4" s="3" customFormat="1" x14ac:dyDescent="0.25">
      <c r="B28" s="22" t="s">
        <v>23</v>
      </c>
      <c r="C28" s="14">
        <f>SUM(C29:C36)</f>
        <v>428443.87</v>
      </c>
      <c r="D28" s="29">
        <f>SUM(D29:D36)</f>
        <v>428443.87</v>
      </c>
    </row>
    <row r="29" spans="2:4" s="9" customFormat="1" x14ac:dyDescent="0.25">
      <c r="B29" s="25" t="s">
        <v>24</v>
      </c>
      <c r="C29" s="18">
        <v>428443.87</v>
      </c>
      <c r="D29" s="30">
        <v>428443.87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1805050.38</v>
      </c>
      <c r="D46" s="29">
        <f>SUM(D47,D52,D59)</f>
        <v>1805050.38</v>
      </c>
    </row>
    <row r="47" spans="2:4" s="3" customFormat="1" x14ac:dyDescent="0.25">
      <c r="B47" s="22" t="s">
        <v>40</v>
      </c>
      <c r="C47" s="14">
        <f>SUM(C48:C50)</f>
        <v>1351356.88</v>
      </c>
      <c r="D47" s="29">
        <f>SUM(D48:D50)</f>
        <v>1351356.88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1351356.88</v>
      </c>
      <c r="D50" s="30">
        <v>1351356.88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453693.5</v>
      </c>
      <c r="D52" s="29">
        <f>SUM(D53:D57)</f>
        <v>453693.5</v>
      </c>
    </row>
    <row r="53" spans="2:4" s="9" customFormat="1" x14ac:dyDescent="0.25">
      <c r="B53" s="25" t="s">
        <v>45</v>
      </c>
      <c r="C53" s="18">
        <v>453693.5</v>
      </c>
      <c r="D53" s="30">
        <v>453693.5</v>
      </c>
    </row>
    <row r="54" spans="2:4" s="9" customFormat="1" x14ac:dyDescent="0.25">
      <c r="B54" s="25" t="s">
        <v>46</v>
      </c>
      <c r="C54" s="18">
        <v>0</v>
      </c>
      <c r="D54" s="30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7" customFormat="1" ht="12.75" customHeight="1" x14ac:dyDescent="0.2">
      <c r="B63" s="36" t="s">
        <v>53</v>
      </c>
      <c r="C63" s="18"/>
      <c r="D63" s="18"/>
    </row>
    <row r="64" spans="2:4" s="37" customFormat="1" ht="12.75" customHeight="1" x14ac:dyDescent="0.2">
      <c r="B64" s="38"/>
      <c r="C64" s="18"/>
      <c r="D64" s="18"/>
    </row>
    <row r="65" spans="2:6" s="37" customFormat="1" ht="12.75" customHeight="1" x14ac:dyDescent="0.2">
      <c r="B65" s="38"/>
      <c r="C65" s="18"/>
      <c r="D65" s="18"/>
    </row>
    <row r="66" spans="2:6" s="37" customFormat="1" ht="12.75" customHeight="1" x14ac:dyDescent="0.2">
      <c r="B66" s="38"/>
      <c r="C66" s="18"/>
      <c r="D66" s="18"/>
    </row>
    <row r="67" spans="2:6" s="37" customFormat="1" ht="12.75" customHeight="1" x14ac:dyDescent="0.2">
      <c r="B67" s="38"/>
      <c r="C67" s="18"/>
      <c r="D67" s="18"/>
    </row>
    <row r="68" spans="2:6" s="37" customFormat="1" ht="12.75" customHeight="1" x14ac:dyDescent="0.2">
      <c r="B68" s="38"/>
      <c r="C68" s="18"/>
      <c r="D68" s="18"/>
    </row>
    <row r="69" spans="2:6" s="37" customFormat="1" ht="12.75" customHeight="1" x14ac:dyDescent="0.2">
      <c r="B69" s="38"/>
      <c r="C69" s="18"/>
      <c r="D69" s="18"/>
    </row>
    <row r="70" spans="2:6" s="37" customFormat="1" ht="12.75" customHeight="1" thickBot="1" x14ac:dyDescent="0.3">
      <c r="B70" s="50"/>
      <c r="C70" s="55"/>
      <c r="D70" s="34"/>
      <c r="E70" s="56"/>
      <c r="F70" s="56"/>
    </row>
    <row r="71" spans="2:6" s="37" customFormat="1" ht="12.75" customHeight="1" x14ac:dyDescent="0.2">
      <c r="B71" s="51" t="s">
        <v>56</v>
      </c>
      <c r="D71" s="54" t="s">
        <v>57</v>
      </c>
    </row>
    <row r="72" spans="2:6" s="37" customFormat="1" ht="12.75" customHeight="1" x14ac:dyDescent="0.2">
      <c r="B72" s="52" t="s">
        <v>58</v>
      </c>
      <c r="D72" s="53" t="s">
        <v>59</v>
      </c>
    </row>
    <row r="73" spans="2:6" s="37" customFormat="1" ht="12.75" customHeight="1" x14ac:dyDescent="0.2">
      <c r="B73" s="38"/>
      <c r="C73" s="18"/>
      <c r="D73" s="18"/>
    </row>
    <row r="74" spans="2:6" s="37" customFormat="1" ht="12.75" customHeight="1" x14ac:dyDescent="0.2">
      <c r="B74" s="38"/>
      <c r="C74" s="18"/>
      <c r="D74" s="18"/>
    </row>
    <row r="75" spans="2:6" s="37" customFormat="1" ht="12.75" customHeight="1" x14ac:dyDescent="0.2">
      <c r="B75" s="38"/>
      <c r="C75" s="18"/>
      <c r="D75" s="18"/>
    </row>
    <row r="76" spans="2:6" s="37" customFormat="1" ht="12.75" customHeight="1" x14ac:dyDescent="0.2">
      <c r="B76" s="38"/>
      <c r="C76" s="18"/>
      <c r="D76" s="18"/>
    </row>
    <row r="77" spans="2:6" s="37" customFormat="1" ht="12.75" customHeight="1" x14ac:dyDescent="0.2">
      <c r="B77" s="38"/>
      <c r="C77" s="18"/>
      <c r="D77" s="18"/>
    </row>
    <row r="78" spans="2:6" s="37" customFormat="1" ht="12.75" customHeight="1" x14ac:dyDescent="0.2">
      <c r="B78" s="38"/>
      <c r="C78" s="18"/>
      <c r="D78" s="18"/>
    </row>
    <row r="79" spans="2:6" s="37" customFormat="1" ht="12.75" customHeight="1" x14ac:dyDescent="0.2">
      <c r="B79" s="38"/>
      <c r="C79" s="18"/>
      <c r="D79" s="18"/>
    </row>
    <row r="80" spans="2:6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2023-01-16T03:00:06Z</cp:lastPrinted>
  <dcterms:created xsi:type="dcterms:W3CDTF">2019-12-03T18:29:59Z</dcterms:created>
  <dcterms:modified xsi:type="dcterms:W3CDTF">2023-01-16T03:00:13Z</dcterms:modified>
</cp:coreProperties>
</file>